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 tabRatio="601"/>
  </bookViews>
  <sheets>
    <sheet name="amwe" sheetId="3" r:id="rId1"/>
  </sheets>
  <calcPr calcId="152511"/>
</workbook>
</file>

<file path=xl/calcChain.xml><?xml version="1.0" encoding="utf-8"?>
<calcChain xmlns="http://schemas.openxmlformats.org/spreadsheetml/2006/main">
  <c r="P38" i="3" l="1"/>
  <c r="O38" i="3"/>
  <c r="N38" i="3"/>
  <c r="M38" i="3"/>
  <c r="L38" i="3"/>
  <c r="K38" i="3"/>
  <c r="J38" i="3"/>
  <c r="I38" i="3"/>
  <c r="H38" i="3"/>
  <c r="G38" i="3"/>
  <c r="F38" i="3"/>
  <c r="E38" i="3"/>
  <c r="Q36" i="3"/>
  <c r="AI30" i="3" l="1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J29" i="3"/>
  <c r="AJ28" i="3"/>
  <c r="AJ27" i="3"/>
  <c r="AJ26" i="3"/>
  <c r="AJ25" i="3"/>
  <c r="AJ24" i="3"/>
  <c r="AJ23" i="3"/>
  <c r="AJ22" i="3"/>
  <c r="AJ21" i="3"/>
  <c r="AJ20" i="3"/>
  <c r="AJ19" i="3"/>
  <c r="AJ18" i="3"/>
  <c r="AJ17" i="3"/>
  <c r="AJ16" i="3"/>
  <c r="AJ15" i="3"/>
  <c r="AJ14" i="3"/>
  <c r="AJ13" i="3"/>
  <c r="AJ12" i="3"/>
  <c r="AJ10" i="3"/>
  <c r="AJ9" i="3"/>
  <c r="AJ8" i="3"/>
  <c r="AJ7" i="3"/>
  <c r="AJ30" i="3" l="1"/>
</calcChain>
</file>

<file path=xl/sharedStrings.xml><?xml version="1.0" encoding="utf-8"?>
<sst xmlns="http://schemas.openxmlformats.org/spreadsheetml/2006/main" count="34" uniqueCount="33">
  <si>
    <t>N</t>
  </si>
  <si>
    <t>კრედიტები</t>
  </si>
  <si>
    <t>სასწავლო კვირა</t>
  </si>
  <si>
    <t>სულ</t>
  </si>
  <si>
    <t>მეწარმეობა  1</t>
  </si>
  <si>
    <t>უცხოური ენა /ინგლისური/</t>
  </si>
  <si>
    <t>ზოგადი სავალდებულო</t>
  </si>
  <si>
    <t>პროფესიული სავალდებულო</t>
  </si>
  <si>
    <t>დანართი №1: სასწავლო გეგმა</t>
  </si>
  <si>
    <t>მოდულის სახელწოდება</t>
  </si>
  <si>
    <t>საკონტაქტო სთ</t>
  </si>
  <si>
    <t>დამოუკიდებელი სთ</t>
  </si>
  <si>
    <t>№</t>
  </si>
  <si>
    <t>მოდულის სარეგისტრაციო ნომერი და სახელწოდება</t>
  </si>
  <si>
    <t>საკონტაქტო / დამოუკიდებელი</t>
  </si>
  <si>
    <t>ქართული ენის საკონტაქტო საათების კვირეული განაწილება</t>
  </si>
  <si>
    <t>საკონტაქტო საათები</t>
  </si>
  <si>
    <t xml:space="preserve"> დამოუკოდებელი საათები</t>
  </si>
  <si>
    <t>ზოგადი მოდული</t>
  </si>
  <si>
    <t>ს</t>
  </si>
  <si>
    <t>დ</t>
  </si>
  <si>
    <t>სამუშაო ადგილებზე ჯანმრთელობის, შრომის უსაფრთხოების და სანიტარული ნორმების დაცვა</t>
  </si>
  <si>
    <t>ამწის საექსპლუატაციო მახასიათებლები და  ტექნიკური სპეციფიკაციები</t>
  </si>
  <si>
    <t>სატვირთო სამუშაოების რეგულაციები ნავსადგურში</t>
  </si>
  <si>
    <t>ტვირთსატაცი აღჭურვილობის უსაფრთხო ექსპლუატაცია</t>
  </si>
  <si>
    <t>ამწის ექსპლუატაციის მოსამზადებელი სამუშაოები</t>
  </si>
  <si>
    <t>ტვირთამწევი მექანიზმები და ტვირთის გადატანა</t>
  </si>
  <si>
    <t>კომუნიკაციის მეთოდები სატვირთო ოპერაციებში</t>
  </si>
  <si>
    <t>ამწის ტექნიკური მომსახურება, მიმდინარე და დაგეგმილი დათვალიერება</t>
  </si>
  <si>
    <t>საკონტეინერო სატვირთო სამუშაოები გემებზე</t>
  </si>
  <si>
    <t>პროგრამის სარეგისტრაციო ნომერი და სახელწოდება -ამწე და მსგავსი მანქანების ოპერირება  07112-პ</t>
  </si>
  <si>
    <t>ქართული ენა A2 1
15 კრედიტი</t>
  </si>
  <si>
    <t>№1.1 : სასწავლო გეგმა (  ,,ქართული ენა A2"" მოდულის გარეშე)     
სასწავლებლის სახელწოდება - სსიპ  კოლეჯი ,,ახალი ტალღა"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</si>
</sst>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2"/>
      <color rgb="FF7030A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9"/>
      <color theme="1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4"/>
      <name val="Calibri"/>
      <family val="2"/>
      <charset val="204"/>
      <scheme val="minor"/>
    </font>
    <font>
      <b/>
      <sz val="12"/>
      <color theme="3"/>
      <name val="Calibri"/>
      <family val="2"/>
      <scheme val="minor"/>
    </font>
    <font>
      <b/>
      <sz val="12"/>
      <name val="Sylfaen"/>
      <family val="1"/>
      <charset val="204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0">
    <xf numFmtId="0" fontId="0" fillId="0" borderId="0" xfId="0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left" vertical="top"/>
    </xf>
    <xf numFmtId="0" fontId="0" fillId="2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0" fillId="4" borderId="1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 textRotation="90"/>
    </xf>
    <xf numFmtId="0" fontId="0" fillId="2" borderId="0" xfId="0" applyFont="1" applyFill="1" applyAlignment="1">
      <alignment horizontal="center" vertical="top"/>
    </xf>
    <xf numFmtId="0" fontId="0" fillId="2" borderId="1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center"/>
    </xf>
    <xf numFmtId="0" fontId="17" fillId="0" borderId="1" xfId="1" applyFont="1" applyBorder="1" applyAlignment="1">
      <alignment horizontal="center" vertical="center" textRotation="90" wrapText="1"/>
    </xf>
    <xf numFmtId="0" fontId="18" fillId="0" borderId="1" xfId="1" applyFont="1" applyBorder="1" applyAlignment="1">
      <alignment horizontal="center" vertical="center" textRotation="90" wrapText="1"/>
    </xf>
    <xf numFmtId="0" fontId="14" fillId="0" borderId="1" xfId="1" applyFont="1" applyFill="1" applyBorder="1"/>
    <xf numFmtId="0" fontId="15" fillId="2" borderId="2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/>
    </xf>
    <xf numFmtId="0" fontId="19" fillId="2" borderId="1" xfId="1" applyFont="1" applyFill="1" applyBorder="1" applyAlignment="1">
      <alignment horizontal="center"/>
    </xf>
    <xf numFmtId="0" fontId="0" fillId="0" borderId="1" xfId="0" applyBorder="1"/>
    <xf numFmtId="0" fontId="21" fillId="2" borderId="1" xfId="1" applyFont="1" applyFill="1" applyBorder="1" applyAlignment="1">
      <alignment horizontal="center" vertical="center"/>
    </xf>
    <xf numFmtId="0" fontId="19" fillId="2" borderId="0" xfId="1" applyFont="1" applyFill="1" applyBorder="1" applyAlignment="1">
      <alignment horizontal="center" vertical="center"/>
    </xf>
    <xf numFmtId="0" fontId="11" fillId="6" borderId="1" xfId="1" applyFont="1" applyFill="1" applyBorder="1"/>
    <xf numFmtId="0" fontId="22" fillId="6" borderId="1" xfId="1" applyFont="1" applyFill="1" applyBorder="1"/>
    <xf numFmtId="0" fontId="5" fillId="0" borderId="2" xfId="1" applyFont="1" applyFill="1" applyBorder="1"/>
    <xf numFmtId="0" fontId="19" fillId="2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22" fillId="5" borderId="1" xfId="1" applyFont="1" applyFill="1" applyBorder="1" applyAlignment="1">
      <alignment horizontal="center" vertical="center"/>
    </xf>
    <xf numFmtId="0" fontId="23" fillId="5" borderId="1" xfId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0" fontId="24" fillId="2" borderId="1" xfId="1" applyFont="1" applyFill="1" applyBorder="1"/>
    <xf numFmtId="0" fontId="21" fillId="0" borderId="1" xfId="1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left" vertical="top"/>
    </xf>
    <xf numFmtId="0" fontId="0" fillId="9" borderId="1" xfId="0" applyFont="1" applyFill="1" applyBorder="1" applyAlignment="1">
      <alignment horizontal="left" vertical="top"/>
    </xf>
    <xf numFmtId="0" fontId="10" fillId="9" borderId="1" xfId="0" applyFont="1" applyFill="1" applyBorder="1" applyAlignment="1">
      <alignment horizontal="left" vertical="top"/>
    </xf>
    <xf numFmtId="0" fontId="5" fillId="10" borderId="1" xfId="0" applyFont="1" applyFill="1" applyBorder="1" applyAlignment="1">
      <alignment horizontal="left" vertical="top"/>
    </xf>
    <xf numFmtId="0" fontId="5" fillId="11" borderId="1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/>
    </xf>
    <xf numFmtId="0" fontId="11" fillId="11" borderId="1" xfId="0" applyFont="1" applyFill="1" applyBorder="1" applyAlignment="1">
      <alignment horizontal="left" vertical="top"/>
    </xf>
    <xf numFmtId="0" fontId="5" fillId="12" borderId="1" xfId="0" applyFont="1" applyFill="1" applyBorder="1" applyAlignment="1">
      <alignment horizontal="left" vertical="top"/>
    </xf>
    <xf numFmtId="0" fontId="10" fillId="8" borderId="1" xfId="0" applyFont="1" applyFill="1" applyBorder="1" applyAlignment="1">
      <alignment horizontal="left" vertical="top"/>
    </xf>
    <xf numFmtId="0" fontId="5" fillId="13" borderId="1" xfId="0" applyFont="1" applyFill="1" applyBorder="1" applyAlignment="1">
      <alignment horizontal="left" vertical="top"/>
    </xf>
    <xf numFmtId="0" fontId="10" fillId="13" borderId="1" xfId="0" applyFont="1" applyFill="1" applyBorder="1" applyAlignment="1">
      <alignment horizontal="left" vertical="top"/>
    </xf>
    <xf numFmtId="0" fontId="10" fillId="10" borderId="1" xfId="0" applyFont="1" applyFill="1" applyBorder="1" applyAlignment="1">
      <alignment horizontal="left" vertical="top"/>
    </xf>
    <xf numFmtId="0" fontId="5" fillId="14" borderId="1" xfId="0" applyFont="1" applyFill="1" applyBorder="1" applyAlignment="1">
      <alignment horizontal="left" vertical="top"/>
    </xf>
    <xf numFmtId="0" fontId="5" fillId="12" borderId="3" xfId="0" applyFont="1" applyFill="1" applyBorder="1" applyAlignment="1">
      <alignment horizontal="left" vertical="top"/>
    </xf>
    <xf numFmtId="0" fontId="5" fillId="14" borderId="3" xfId="0" applyFont="1" applyFill="1" applyBorder="1" applyAlignment="1">
      <alignment horizontal="left" vertical="top"/>
    </xf>
    <xf numFmtId="0" fontId="10" fillId="14" borderId="3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textRotation="90"/>
    </xf>
    <xf numFmtId="0" fontId="13" fillId="0" borderId="3" xfId="0" applyFont="1" applyFill="1" applyBorder="1" applyAlignment="1">
      <alignment horizontal="center" vertical="center" textRotation="90"/>
    </xf>
    <xf numFmtId="0" fontId="12" fillId="0" borderId="2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6" fillId="0" borderId="4" xfId="1" applyFont="1" applyBorder="1" applyAlignment="1">
      <alignment horizontal="center"/>
    </xf>
    <xf numFmtId="0" fontId="16" fillId="0" borderId="6" xfId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left" vertical="center" wrapText="1"/>
    </xf>
    <xf numFmtId="0" fontId="20" fillId="2" borderId="3" xfId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textRotation="90" wrapText="1"/>
    </xf>
    <xf numFmtId="0" fontId="14" fillId="5" borderId="10" xfId="1" applyFont="1" applyFill="1" applyBorder="1" applyAlignment="1">
      <alignment horizontal="center" vertical="center" textRotation="90" wrapText="1"/>
    </xf>
    <xf numFmtId="0" fontId="14" fillId="5" borderId="8" xfId="1" applyFont="1" applyFill="1" applyBorder="1" applyAlignment="1">
      <alignment horizontal="center" vertical="center" textRotation="90" wrapText="1"/>
    </xf>
    <xf numFmtId="0" fontId="14" fillId="5" borderId="11" xfId="1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tabSelected="1" topLeftCell="A10" workbookViewId="0">
      <selection activeCell="B12" sqref="B12:B29"/>
    </sheetView>
  </sheetViews>
  <sheetFormatPr defaultRowHeight="15" x14ac:dyDescent="0.25"/>
  <cols>
    <col min="1" max="1" width="3.5703125" style="3" customWidth="1"/>
    <col min="2" max="2" width="34.42578125" style="3" customWidth="1"/>
    <col min="3" max="3" width="5" style="1" customWidth="1"/>
    <col min="4" max="4" width="5.85546875" style="4" customWidth="1"/>
    <col min="5" max="5" width="5.42578125" style="4" customWidth="1"/>
    <col min="6" max="6" width="3.85546875" style="3" customWidth="1"/>
    <col min="7" max="10" width="4.7109375" style="3" customWidth="1"/>
    <col min="11" max="11" width="5.140625" style="3" customWidth="1"/>
    <col min="12" max="27" width="4.7109375" style="3" customWidth="1"/>
    <col min="28" max="28" width="5.42578125" style="3" customWidth="1"/>
    <col min="29" max="32" width="4.7109375" style="3" customWidth="1"/>
    <col min="33" max="33" width="5.28515625" style="3" customWidth="1"/>
    <col min="34" max="35" width="4.7109375" style="3" customWidth="1"/>
    <col min="36" max="36" width="8.140625" style="7" customWidth="1"/>
  </cols>
  <sheetData>
    <row r="1" spans="1:36" ht="30" customHeight="1" x14ac:dyDescent="0.25">
      <c r="A1" s="71" t="s">
        <v>8</v>
      </c>
      <c r="B1" s="71"/>
      <c r="C1" s="71"/>
      <c r="D1" s="71"/>
      <c r="E1" s="71"/>
      <c r="F1" s="71"/>
      <c r="G1" s="71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</row>
    <row r="2" spans="1:36" ht="30" customHeight="1" x14ac:dyDescent="0.25">
      <c r="A2" s="72" t="s">
        <v>32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65"/>
    </row>
    <row r="3" spans="1:36" ht="30" customHeight="1" x14ac:dyDescent="0.25">
      <c r="A3" s="73" t="s">
        <v>30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65"/>
    </row>
    <row r="4" spans="1:36" x14ac:dyDescent="0.25">
      <c r="A4" s="74" t="s">
        <v>0</v>
      </c>
      <c r="B4" s="76" t="s">
        <v>9</v>
      </c>
      <c r="C4" s="78" t="s">
        <v>1</v>
      </c>
      <c r="D4" s="80" t="s">
        <v>10</v>
      </c>
      <c r="E4" s="82" t="s">
        <v>11</v>
      </c>
      <c r="F4" s="84" t="s">
        <v>2</v>
      </c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"/>
    </row>
    <row r="5" spans="1:36" ht="15.75" x14ac:dyDescent="0.25">
      <c r="A5" s="75"/>
      <c r="B5" s="77"/>
      <c r="C5" s="79"/>
      <c r="D5" s="81"/>
      <c r="E5" s="83"/>
      <c r="F5" s="64">
        <v>1</v>
      </c>
      <c r="G5" s="64">
        <v>2</v>
      </c>
      <c r="H5" s="64">
        <v>3</v>
      </c>
      <c r="I5" s="64">
        <v>4</v>
      </c>
      <c r="J5" s="64">
        <v>5</v>
      </c>
      <c r="K5" s="64">
        <v>6</v>
      </c>
      <c r="L5" s="64">
        <v>7</v>
      </c>
      <c r="M5" s="64">
        <v>8</v>
      </c>
      <c r="N5" s="64">
        <v>9</v>
      </c>
      <c r="O5" s="64">
        <v>10</v>
      </c>
      <c r="P5" s="64">
        <v>11</v>
      </c>
      <c r="Q5" s="64">
        <v>12</v>
      </c>
      <c r="R5" s="64">
        <v>13</v>
      </c>
      <c r="S5" s="64">
        <v>14</v>
      </c>
      <c r="T5" s="64">
        <v>15</v>
      </c>
      <c r="U5" s="64">
        <v>16</v>
      </c>
      <c r="V5" s="64">
        <v>17</v>
      </c>
      <c r="W5" s="64">
        <v>18</v>
      </c>
      <c r="X5" s="64">
        <v>19</v>
      </c>
      <c r="Y5" s="64">
        <v>20</v>
      </c>
      <c r="Z5" s="64">
        <v>21</v>
      </c>
      <c r="AA5" s="64">
        <v>22</v>
      </c>
      <c r="AB5" s="64">
        <v>23</v>
      </c>
      <c r="AC5" s="64">
        <v>24</v>
      </c>
      <c r="AD5" s="64">
        <v>25</v>
      </c>
      <c r="AE5" s="64">
        <v>26</v>
      </c>
      <c r="AF5" s="64">
        <v>27</v>
      </c>
      <c r="AG5" s="64">
        <v>28</v>
      </c>
      <c r="AH5" s="64">
        <v>29</v>
      </c>
      <c r="AI5" s="64">
        <v>30</v>
      </c>
      <c r="AJ5" s="66" t="s">
        <v>3</v>
      </c>
    </row>
    <row r="6" spans="1:36" ht="15.75" x14ac:dyDescent="0.25">
      <c r="A6" s="5"/>
      <c r="B6" s="11" t="s">
        <v>6</v>
      </c>
      <c r="C6" s="9"/>
      <c r="D6" s="6"/>
      <c r="E6" s="5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67"/>
    </row>
    <row r="7" spans="1:36" ht="15.75" x14ac:dyDescent="0.25">
      <c r="A7" s="86">
        <v>1</v>
      </c>
      <c r="B7" s="104" t="s">
        <v>5</v>
      </c>
      <c r="C7" s="87">
        <v>4</v>
      </c>
      <c r="D7" s="13">
        <v>86</v>
      </c>
      <c r="E7" s="13"/>
      <c r="F7" s="47">
        <v>3</v>
      </c>
      <c r="G7" s="47">
        <v>3</v>
      </c>
      <c r="H7" s="47">
        <v>3</v>
      </c>
      <c r="I7" s="47">
        <v>3</v>
      </c>
      <c r="J7" s="47">
        <v>3</v>
      </c>
      <c r="K7" s="47">
        <v>3</v>
      </c>
      <c r="L7" s="47">
        <v>3</v>
      </c>
      <c r="M7" s="47">
        <v>3</v>
      </c>
      <c r="N7" s="47">
        <v>3</v>
      </c>
      <c r="O7" s="47">
        <v>3</v>
      </c>
      <c r="P7" s="47">
        <v>3</v>
      </c>
      <c r="Q7" s="47">
        <v>3</v>
      </c>
      <c r="R7" s="47">
        <v>3</v>
      </c>
      <c r="S7" s="47">
        <v>3</v>
      </c>
      <c r="T7" s="47">
        <v>3</v>
      </c>
      <c r="U7" s="47">
        <v>3</v>
      </c>
      <c r="V7" s="47">
        <v>3</v>
      </c>
      <c r="W7" s="47">
        <v>3</v>
      </c>
      <c r="X7" s="47">
        <v>3</v>
      </c>
      <c r="Y7" s="47">
        <v>3</v>
      </c>
      <c r="Z7" s="47">
        <v>3</v>
      </c>
      <c r="AA7" s="47">
        <v>3</v>
      </c>
      <c r="AB7" s="47">
        <v>3</v>
      </c>
      <c r="AC7" s="47">
        <v>3</v>
      </c>
      <c r="AD7" s="47">
        <v>3</v>
      </c>
      <c r="AE7" s="47">
        <v>3</v>
      </c>
      <c r="AF7" s="47">
        <v>3</v>
      </c>
      <c r="AG7" s="47">
        <v>3</v>
      </c>
      <c r="AH7" s="47">
        <v>2</v>
      </c>
      <c r="AI7" s="10"/>
      <c r="AJ7" s="68">
        <f>SUM(F7:AI7)</f>
        <v>86</v>
      </c>
    </row>
    <row r="8" spans="1:36" ht="15.75" x14ac:dyDescent="0.25">
      <c r="A8" s="77"/>
      <c r="B8" s="105"/>
      <c r="C8" s="88"/>
      <c r="D8" s="13"/>
      <c r="E8" s="13">
        <v>14</v>
      </c>
      <c r="F8" s="47"/>
      <c r="G8" s="47">
        <v>1</v>
      </c>
      <c r="H8" s="47"/>
      <c r="I8" s="47">
        <v>1</v>
      </c>
      <c r="J8" s="47"/>
      <c r="K8" s="47">
        <v>1</v>
      </c>
      <c r="L8" s="47"/>
      <c r="M8" s="47">
        <v>1</v>
      </c>
      <c r="N8" s="47"/>
      <c r="O8" s="47">
        <v>1</v>
      </c>
      <c r="P8" s="47"/>
      <c r="Q8" s="47">
        <v>1</v>
      </c>
      <c r="R8" s="47"/>
      <c r="S8" s="47">
        <v>1</v>
      </c>
      <c r="T8" s="47"/>
      <c r="U8" s="47">
        <v>1</v>
      </c>
      <c r="V8" s="47"/>
      <c r="W8" s="47">
        <v>1</v>
      </c>
      <c r="X8" s="47"/>
      <c r="Y8" s="47">
        <v>1</v>
      </c>
      <c r="Z8" s="47"/>
      <c r="AA8" s="47">
        <v>1</v>
      </c>
      <c r="AB8" s="47"/>
      <c r="AC8" s="47">
        <v>1</v>
      </c>
      <c r="AD8" s="47"/>
      <c r="AE8" s="47">
        <v>1</v>
      </c>
      <c r="AF8" s="47"/>
      <c r="AG8" s="47">
        <v>1</v>
      </c>
      <c r="AH8" s="47"/>
      <c r="AI8" s="10"/>
      <c r="AJ8" s="68">
        <f>SUM(F8:AI8)</f>
        <v>14</v>
      </c>
    </row>
    <row r="9" spans="1:36" ht="15.75" x14ac:dyDescent="0.25">
      <c r="A9" s="86">
        <v>2</v>
      </c>
      <c r="B9" s="106" t="s">
        <v>4</v>
      </c>
      <c r="C9" s="87">
        <v>2</v>
      </c>
      <c r="D9" s="13">
        <v>38</v>
      </c>
      <c r="E9" s="13"/>
      <c r="F9" s="48">
        <v>1</v>
      </c>
      <c r="G9" s="48">
        <v>1</v>
      </c>
      <c r="H9" s="48">
        <v>1</v>
      </c>
      <c r="I9" s="48">
        <v>1</v>
      </c>
      <c r="J9" s="48">
        <v>1</v>
      </c>
      <c r="K9" s="48">
        <v>1</v>
      </c>
      <c r="L9" s="48">
        <v>1</v>
      </c>
      <c r="M9" s="48">
        <v>1</v>
      </c>
      <c r="N9" s="48">
        <v>1</v>
      </c>
      <c r="O9" s="48">
        <v>1</v>
      </c>
      <c r="P9" s="48">
        <v>1</v>
      </c>
      <c r="Q9" s="48">
        <v>1</v>
      </c>
      <c r="R9" s="48">
        <v>1</v>
      </c>
      <c r="S9" s="48">
        <v>1</v>
      </c>
      <c r="T9" s="48">
        <v>1</v>
      </c>
      <c r="U9" s="48">
        <v>1</v>
      </c>
      <c r="V9" s="48">
        <v>1</v>
      </c>
      <c r="W9" s="48">
        <v>1</v>
      </c>
      <c r="X9" s="48">
        <v>1</v>
      </c>
      <c r="Y9" s="48">
        <v>1</v>
      </c>
      <c r="Z9" s="48">
        <v>1</v>
      </c>
      <c r="AA9" s="48">
        <v>1</v>
      </c>
      <c r="AB9" s="48">
        <v>2</v>
      </c>
      <c r="AC9" s="48">
        <v>2</v>
      </c>
      <c r="AD9" s="48">
        <v>2</v>
      </c>
      <c r="AE9" s="48">
        <v>2</v>
      </c>
      <c r="AF9" s="48">
        <v>2</v>
      </c>
      <c r="AG9" s="48">
        <v>2</v>
      </c>
      <c r="AH9" s="48">
        <v>2</v>
      </c>
      <c r="AI9" s="48">
        <v>2</v>
      </c>
      <c r="AJ9" s="68">
        <f>SUM(F9:AI9)</f>
        <v>38</v>
      </c>
    </row>
    <row r="10" spans="1:36" ht="15.75" x14ac:dyDescent="0.25">
      <c r="A10" s="77"/>
      <c r="B10" s="107"/>
      <c r="C10" s="88"/>
      <c r="D10" s="13"/>
      <c r="E10" s="13">
        <v>12</v>
      </c>
      <c r="F10" s="48"/>
      <c r="G10" s="48"/>
      <c r="H10" s="48"/>
      <c r="I10" s="48"/>
      <c r="J10" s="48">
        <v>1</v>
      </c>
      <c r="K10" s="48"/>
      <c r="L10" s="48">
        <v>1</v>
      </c>
      <c r="M10" s="48"/>
      <c r="N10" s="48">
        <v>1</v>
      </c>
      <c r="O10" s="48"/>
      <c r="P10" s="48">
        <v>1</v>
      </c>
      <c r="Q10" s="48"/>
      <c r="R10" s="48">
        <v>1</v>
      </c>
      <c r="S10" s="49"/>
      <c r="T10" s="49">
        <v>2</v>
      </c>
      <c r="U10" s="48"/>
      <c r="V10" s="48">
        <v>1</v>
      </c>
      <c r="W10" s="48"/>
      <c r="X10" s="48">
        <v>1</v>
      </c>
      <c r="Y10" s="48"/>
      <c r="Z10" s="48">
        <v>1</v>
      </c>
      <c r="AA10" s="48"/>
      <c r="AB10" s="48">
        <v>1</v>
      </c>
      <c r="AC10" s="48"/>
      <c r="AD10" s="48">
        <v>1</v>
      </c>
      <c r="AE10" s="48"/>
      <c r="AF10" s="48"/>
      <c r="AG10" s="48"/>
      <c r="AH10" s="48"/>
      <c r="AI10" s="48"/>
      <c r="AJ10" s="68">
        <f>SUM(F10:AI10)</f>
        <v>12</v>
      </c>
    </row>
    <row r="11" spans="1:36" x14ac:dyDescent="0.25">
      <c r="A11" s="69"/>
      <c r="B11" s="21" t="s">
        <v>7</v>
      </c>
      <c r="C11" s="2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ht="15.75" x14ac:dyDescent="0.25">
      <c r="A12" s="86">
        <v>3</v>
      </c>
      <c r="B12" s="108" t="s">
        <v>21</v>
      </c>
      <c r="C12" s="87">
        <v>4</v>
      </c>
      <c r="D12" s="14">
        <v>60</v>
      </c>
      <c r="E12" s="14"/>
      <c r="F12" s="48">
        <v>2</v>
      </c>
      <c r="G12" s="48">
        <v>2</v>
      </c>
      <c r="H12" s="48">
        <v>2</v>
      </c>
      <c r="I12" s="48">
        <v>2</v>
      </c>
      <c r="J12" s="48">
        <v>2</v>
      </c>
      <c r="K12" s="48">
        <v>2</v>
      </c>
      <c r="L12" s="48">
        <v>2</v>
      </c>
      <c r="M12" s="48">
        <v>2</v>
      </c>
      <c r="N12" s="48">
        <v>2</v>
      </c>
      <c r="O12" s="48">
        <v>2</v>
      </c>
      <c r="P12" s="48">
        <v>2</v>
      </c>
      <c r="Q12" s="48">
        <v>2</v>
      </c>
      <c r="R12" s="48">
        <v>2</v>
      </c>
      <c r="S12" s="48">
        <v>2</v>
      </c>
      <c r="T12" s="48">
        <v>2</v>
      </c>
      <c r="U12" s="48">
        <v>2</v>
      </c>
      <c r="V12" s="48">
        <v>2</v>
      </c>
      <c r="W12" s="48">
        <v>2</v>
      </c>
      <c r="X12" s="48">
        <v>2</v>
      </c>
      <c r="Y12" s="48">
        <v>2</v>
      </c>
      <c r="Z12" s="48">
        <v>2</v>
      </c>
      <c r="AA12" s="48">
        <v>2</v>
      </c>
      <c r="AB12" s="48">
        <v>2</v>
      </c>
      <c r="AC12" s="48">
        <v>2</v>
      </c>
      <c r="AD12" s="48">
        <v>2</v>
      </c>
      <c r="AE12" s="48">
        <v>2</v>
      </c>
      <c r="AF12" s="48">
        <v>2</v>
      </c>
      <c r="AG12" s="48">
        <v>2</v>
      </c>
      <c r="AH12" s="48">
        <v>2</v>
      </c>
      <c r="AI12" s="48">
        <v>2</v>
      </c>
      <c r="AJ12" s="68">
        <f t="shared" ref="AJ12:AJ29" si="0">SUM(F12:AI12)</f>
        <v>60</v>
      </c>
    </row>
    <row r="13" spans="1:36" ht="30" customHeight="1" x14ac:dyDescent="0.25">
      <c r="A13" s="77"/>
      <c r="B13" s="109"/>
      <c r="C13" s="88"/>
      <c r="D13" s="14"/>
      <c r="E13" s="14">
        <v>40</v>
      </c>
      <c r="F13" s="48"/>
      <c r="G13" s="48">
        <v>4</v>
      </c>
      <c r="H13" s="48"/>
      <c r="I13" s="48">
        <v>1</v>
      </c>
      <c r="J13" s="48"/>
      <c r="K13" s="48">
        <v>1</v>
      </c>
      <c r="L13" s="48"/>
      <c r="M13" s="48">
        <v>4</v>
      </c>
      <c r="N13" s="48"/>
      <c r="O13" s="48">
        <v>1</v>
      </c>
      <c r="P13" s="48"/>
      <c r="Q13" s="48">
        <v>4</v>
      </c>
      <c r="R13" s="48"/>
      <c r="S13" s="48">
        <v>4</v>
      </c>
      <c r="T13" s="48"/>
      <c r="U13" s="48"/>
      <c r="V13" s="48"/>
      <c r="W13" s="48"/>
      <c r="X13" s="48"/>
      <c r="Y13" s="48"/>
      <c r="Z13" s="48">
        <v>2</v>
      </c>
      <c r="AA13" s="48">
        <v>5</v>
      </c>
      <c r="AB13" s="50">
        <v>1</v>
      </c>
      <c r="AC13" s="48">
        <v>4</v>
      </c>
      <c r="AD13" s="48">
        <v>2</v>
      </c>
      <c r="AE13" s="48"/>
      <c r="AF13" s="48"/>
      <c r="AG13" s="48">
        <v>2</v>
      </c>
      <c r="AH13" s="48">
        <v>3</v>
      </c>
      <c r="AI13" s="48">
        <v>2</v>
      </c>
      <c r="AJ13" s="68">
        <f t="shared" si="0"/>
        <v>40</v>
      </c>
    </row>
    <row r="14" spans="1:36" ht="15.75" x14ac:dyDescent="0.25">
      <c r="A14" s="86">
        <v>4</v>
      </c>
      <c r="B14" s="108" t="s">
        <v>22</v>
      </c>
      <c r="C14" s="87">
        <v>4</v>
      </c>
      <c r="D14" s="14">
        <v>60</v>
      </c>
      <c r="E14" s="14"/>
      <c r="F14" s="52">
        <v>2</v>
      </c>
      <c r="G14" s="52">
        <v>2</v>
      </c>
      <c r="H14" s="52">
        <v>2</v>
      </c>
      <c r="I14" s="52">
        <v>2</v>
      </c>
      <c r="J14" s="52">
        <v>2</v>
      </c>
      <c r="K14" s="52">
        <v>2</v>
      </c>
      <c r="L14" s="52">
        <v>2</v>
      </c>
      <c r="M14" s="52">
        <v>2</v>
      </c>
      <c r="N14" s="52">
        <v>2</v>
      </c>
      <c r="O14" s="52">
        <v>2</v>
      </c>
      <c r="P14" s="52">
        <v>2</v>
      </c>
      <c r="Q14" s="52">
        <v>2</v>
      </c>
      <c r="R14" s="52">
        <v>2</v>
      </c>
      <c r="S14" s="52">
        <v>2</v>
      </c>
      <c r="T14" s="52">
        <v>2</v>
      </c>
      <c r="U14" s="52">
        <v>2</v>
      </c>
      <c r="V14" s="52">
        <v>2</v>
      </c>
      <c r="W14" s="52">
        <v>2</v>
      </c>
      <c r="X14" s="52">
        <v>2</v>
      </c>
      <c r="Y14" s="52">
        <v>2</v>
      </c>
      <c r="Z14" s="52">
        <v>2</v>
      </c>
      <c r="AA14" s="52">
        <v>2</v>
      </c>
      <c r="AB14" s="52">
        <v>2</v>
      </c>
      <c r="AC14" s="52">
        <v>2</v>
      </c>
      <c r="AD14" s="52">
        <v>2</v>
      </c>
      <c r="AE14" s="52">
        <v>2</v>
      </c>
      <c r="AF14" s="52">
        <v>2</v>
      </c>
      <c r="AG14" s="52">
        <v>2</v>
      </c>
      <c r="AH14" s="52">
        <v>2</v>
      </c>
      <c r="AI14" s="52">
        <v>2</v>
      </c>
      <c r="AJ14" s="68">
        <f t="shared" si="0"/>
        <v>60</v>
      </c>
    </row>
    <row r="15" spans="1:36" ht="18" customHeight="1" x14ac:dyDescent="0.25">
      <c r="A15" s="77"/>
      <c r="B15" s="109"/>
      <c r="C15" s="88"/>
      <c r="D15" s="14"/>
      <c r="E15" s="14">
        <v>40</v>
      </c>
      <c r="F15" s="52">
        <v>4</v>
      </c>
      <c r="G15" s="52"/>
      <c r="H15" s="52">
        <v>4</v>
      </c>
      <c r="I15" s="52"/>
      <c r="J15" s="52">
        <v>2</v>
      </c>
      <c r="K15" s="52"/>
      <c r="L15" s="52">
        <v>2</v>
      </c>
      <c r="M15" s="52"/>
      <c r="N15" s="53">
        <v>2</v>
      </c>
      <c r="O15" s="53"/>
      <c r="P15" s="53"/>
      <c r="Q15" s="53"/>
      <c r="R15" s="53"/>
      <c r="S15" s="53">
        <v>2</v>
      </c>
      <c r="T15" s="53"/>
      <c r="U15" s="53">
        <v>2</v>
      </c>
      <c r="V15" s="53"/>
      <c r="W15" s="53">
        <v>2</v>
      </c>
      <c r="X15" s="53"/>
      <c r="Y15" s="53">
        <v>2</v>
      </c>
      <c r="Z15" s="53"/>
      <c r="AA15" s="53">
        <v>4</v>
      </c>
      <c r="AB15" s="54">
        <v>4</v>
      </c>
      <c r="AC15" s="53">
        <v>4</v>
      </c>
      <c r="AD15" s="53"/>
      <c r="AE15" s="53"/>
      <c r="AF15" s="53">
        <v>2</v>
      </c>
      <c r="AG15" s="53"/>
      <c r="AH15" s="53"/>
      <c r="AI15" s="53">
        <v>4</v>
      </c>
      <c r="AJ15" s="68">
        <f t="shared" si="0"/>
        <v>40</v>
      </c>
    </row>
    <row r="16" spans="1:36" ht="15.75" x14ac:dyDescent="0.25">
      <c r="A16" s="86">
        <v>5</v>
      </c>
      <c r="B16" s="108" t="s">
        <v>23</v>
      </c>
      <c r="C16" s="87">
        <v>4</v>
      </c>
      <c r="D16" s="13">
        <v>60</v>
      </c>
      <c r="E16" s="13"/>
      <c r="F16" s="47">
        <v>2</v>
      </c>
      <c r="G16" s="47">
        <v>2</v>
      </c>
      <c r="H16" s="47">
        <v>2</v>
      </c>
      <c r="I16" s="47">
        <v>2</v>
      </c>
      <c r="J16" s="47">
        <v>2</v>
      </c>
      <c r="K16" s="47">
        <v>2</v>
      </c>
      <c r="L16" s="47">
        <v>2</v>
      </c>
      <c r="M16" s="47">
        <v>2</v>
      </c>
      <c r="N16" s="47">
        <v>2</v>
      </c>
      <c r="O16" s="47">
        <v>2</v>
      </c>
      <c r="P16" s="47">
        <v>2</v>
      </c>
      <c r="Q16" s="47">
        <v>2</v>
      </c>
      <c r="R16" s="47">
        <v>2</v>
      </c>
      <c r="S16" s="47">
        <v>2</v>
      </c>
      <c r="T16" s="47">
        <v>2</v>
      </c>
      <c r="U16" s="47">
        <v>2</v>
      </c>
      <c r="V16" s="47">
        <v>2</v>
      </c>
      <c r="W16" s="47">
        <v>2</v>
      </c>
      <c r="X16" s="47">
        <v>2</v>
      </c>
      <c r="Y16" s="47">
        <v>2</v>
      </c>
      <c r="Z16" s="47">
        <v>2</v>
      </c>
      <c r="AA16" s="47">
        <v>2</v>
      </c>
      <c r="AB16" s="47">
        <v>2</v>
      </c>
      <c r="AC16" s="47">
        <v>2</v>
      </c>
      <c r="AD16" s="47">
        <v>2</v>
      </c>
      <c r="AE16" s="47">
        <v>2</v>
      </c>
      <c r="AF16" s="47">
        <v>2</v>
      </c>
      <c r="AG16" s="47">
        <v>2</v>
      </c>
      <c r="AH16" s="47">
        <v>2</v>
      </c>
      <c r="AI16" s="47">
        <v>2</v>
      </c>
      <c r="AJ16" s="68">
        <f t="shared" si="0"/>
        <v>60</v>
      </c>
    </row>
    <row r="17" spans="1:36" ht="15.75" x14ac:dyDescent="0.25">
      <c r="A17" s="77"/>
      <c r="B17" s="109"/>
      <c r="C17" s="88"/>
      <c r="D17" s="13"/>
      <c r="E17" s="13">
        <v>40</v>
      </c>
      <c r="F17" s="47"/>
      <c r="G17" s="47">
        <v>4</v>
      </c>
      <c r="H17" s="47"/>
      <c r="I17" s="47">
        <v>4</v>
      </c>
      <c r="J17" s="47"/>
      <c r="K17" s="47">
        <v>4</v>
      </c>
      <c r="L17" s="47"/>
      <c r="M17" s="47"/>
      <c r="N17" s="47"/>
      <c r="O17" s="47">
        <v>4</v>
      </c>
      <c r="P17" s="47"/>
      <c r="Q17" s="47"/>
      <c r="R17" s="47"/>
      <c r="S17" s="47"/>
      <c r="T17" s="47"/>
      <c r="U17" s="47">
        <v>4</v>
      </c>
      <c r="V17" s="47"/>
      <c r="W17" s="47">
        <v>4</v>
      </c>
      <c r="X17" s="47"/>
      <c r="Y17" s="47">
        <v>4</v>
      </c>
      <c r="Z17" s="47"/>
      <c r="AA17" s="47"/>
      <c r="AB17" s="56"/>
      <c r="AC17" s="47"/>
      <c r="AD17" s="47"/>
      <c r="AE17" s="47">
        <v>4</v>
      </c>
      <c r="AF17" s="47"/>
      <c r="AG17" s="47">
        <v>4</v>
      </c>
      <c r="AH17" s="47"/>
      <c r="AI17" s="47">
        <v>4</v>
      </c>
      <c r="AJ17" s="68">
        <f t="shared" si="0"/>
        <v>40</v>
      </c>
    </row>
    <row r="18" spans="1:36" ht="15.75" x14ac:dyDescent="0.25">
      <c r="A18" s="86">
        <v>6</v>
      </c>
      <c r="B18" s="108" t="s">
        <v>24</v>
      </c>
      <c r="C18" s="87">
        <v>4</v>
      </c>
      <c r="D18" s="13">
        <v>60</v>
      </c>
      <c r="E18" s="13"/>
      <c r="F18" s="57">
        <v>2</v>
      </c>
      <c r="G18" s="57">
        <v>2</v>
      </c>
      <c r="H18" s="57">
        <v>2</v>
      </c>
      <c r="I18" s="57">
        <v>2</v>
      </c>
      <c r="J18" s="57">
        <v>2</v>
      </c>
      <c r="K18" s="57">
        <v>2</v>
      </c>
      <c r="L18" s="57">
        <v>2</v>
      </c>
      <c r="M18" s="57">
        <v>2</v>
      </c>
      <c r="N18" s="57">
        <v>2</v>
      </c>
      <c r="O18" s="57">
        <v>2</v>
      </c>
      <c r="P18" s="57">
        <v>2</v>
      </c>
      <c r="Q18" s="57">
        <v>2</v>
      </c>
      <c r="R18" s="57">
        <v>2</v>
      </c>
      <c r="S18" s="57">
        <v>2</v>
      </c>
      <c r="T18" s="57">
        <v>2</v>
      </c>
      <c r="U18" s="57">
        <v>2</v>
      </c>
      <c r="V18" s="57">
        <v>2</v>
      </c>
      <c r="W18" s="57">
        <v>2</v>
      </c>
      <c r="X18" s="57">
        <v>2</v>
      </c>
      <c r="Y18" s="57">
        <v>2</v>
      </c>
      <c r="Z18" s="57">
        <v>2</v>
      </c>
      <c r="AA18" s="57">
        <v>2</v>
      </c>
      <c r="AB18" s="57">
        <v>2</v>
      </c>
      <c r="AC18" s="57">
        <v>2</v>
      </c>
      <c r="AD18" s="57">
        <v>2</v>
      </c>
      <c r="AE18" s="57">
        <v>2</v>
      </c>
      <c r="AF18" s="57">
        <v>2</v>
      </c>
      <c r="AG18" s="57">
        <v>2</v>
      </c>
      <c r="AH18" s="57">
        <v>2</v>
      </c>
      <c r="AI18" s="57">
        <v>2</v>
      </c>
      <c r="AJ18" s="68">
        <f t="shared" si="0"/>
        <v>60</v>
      </c>
    </row>
    <row r="19" spans="1:36" ht="15.75" x14ac:dyDescent="0.25">
      <c r="A19" s="77"/>
      <c r="B19" s="109"/>
      <c r="C19" s="88"/>
      <c r="D19" s="13"/>
      <c r="E19" s="13">
        <v>40</v>
      </c>
      <c r="F19" s="57"/>
      <c r="G19" s="57">
        <v>4</v>
      </c>
      <c r="H19" s="57"/>
      <c r="I19" s="57"/>
      <c r="J19" s="57"/>
      <c r="K19" s="57">
        <v>4</v>
      </c>
      <c r="L19" s="57"/>
      <c r="M19" s="57">
        <v>4</v>
      </c>
      <c r="N19" s="57"/>
      <c r="O19" s="57"/>
      <c r="P19" s="57"/>
      <c r="Q19" s="57">
        <v>4</v>
      </c>
      <c r="R19" s="57"/>
      <c r="S19" s="57">
        <v>4</v>
      </c>
      <c r="T19" s="57"/>
      <c r="U19" s="57">
        <v>4</v>
      </c>
      <c r="V19" s="57"/>
      <c r="W19" s="57">
        <v>4</v>
      </c>
      <c r="X19" s="57"/>
      <c r="Y19" s="57">
        <v>4</v>
      </c>
      <c r="Z19" s="57"/>
      <c r="AA19" s="57"/>
      <c r="AB19" s="58"/>
      <c r="AC19" s="57"/>
      <c r="AD19" s="57">
        <v>1</v>
      </c>
      <c r="AE19" s="57">
        <v>3</v>
      </c>
      <c r="AF19" s="57"/>
      <c r="AG19" s="57"/>
      <c r="AH19" s="57">
        <v>4</v>
      </c>
      <c r="AI19" s="57"/>
      <c r="AJ19" s="68">
        <f t="shared" si="0"/>
        <v>40</v>
      </c>
    </row>
    <row r="20" spans="1:36" ht="15.75" x14ac:dyDescent="0.25">
      <c r="A20" s="86">
        <v>7</v>
      </c>
      <c r="B20" s="108" t="s">
        <v>25</v>
      </c>
      <c r="C20" s="87">
        <v>6</v>
      </c>
      <c r="D20" s="13">
        <v>90</v>
      </c>
      <c r="E20" s="13"/>
      <c r="F20" s="51">
        <v>3</v>
      </c>
      <c r="G20" s="51">
        <v>3</v>
      </c>
      <c r="H20" s="51">
        <v>3</v>
      </c>
      <c r="I20" s="51">
        <v>3</v>
      </c>
      <c r="J20" s="51">
        <v>3</v>
      </c>
      <c r="K20" s="51">
        <v>3</v>
      </c>
      <c r="L20" s="51">
        <v>3</v>
      </c>
      <c r="M20" s="51">
        <v>3</v>
      </c>
      <c r="N20" s="51">
        <v>3</v>
      </c>
      <c r="O20" s="51">
        <v>3</v>
      </c>
      <c r="P20" s="51">
        <v>3</v>
      </c>
      <c r="Q20" s="51">
        <v>3</v>
      </c>
      <c r="R20" s="51">
        <v>3</v>
      </c>
      <c r="S20" s="51">
        <v>3</v>
      </c>
      <c r="T20" s="51">
        <v>3</v>
      </c>
      <c r="U20" s="51">
        <v>3</v>
      </c>
      <c r="V20" s="51">
        <v>3</v>
      </c>
      <c r="W20" s="51">
        <v>3</v>
      </c>
      <c r="X20" s="51">
        <v>3</v>
      </c>
      <c r="Y20" s="51">
        <v>3</v>
      </c>
      <c r="Z20" s="51">
        <v>3</v>
      </c>
      <c r="AA20" s="51">
        <v>3</v>
      </c>
      <c r="AB20" s="51">
        <v>3</v>
      </c>
      <c r="AC20" s="51">
        <v>3</v>
      </c>
      <c r="AD20" s="51">
        <v>3</v>
      </c>
      <c r="AE20" s="51">
        <v>3</v>
      </c>
      <c r="AF20" s="51">
        <v>3</v>
      </c>
      <c r="AG20" s="51">
        <v>3</v>
      </c>
      <c r="AH20" s="51">
        <v>3</v>
      </c>
      <c r="AI20" s="51">
        <v>3</v>
      </c>
      <c r="AJ20" s="68">
        <f t="shared" si="0"/>
        <v>90</v>
      </c>
    </row>
    <row r="21" spans="1:36" ht="15.75" x14ac:dyDescent="0.25">
      <c r="A21" s="77"/>
      <c r="B21" s="109"/>
      <c r="C21" s="88"/>
      <c r="D21" s="13"/>
      <c r="E21" s="13">
        <v>60</v>
      </c>
      <c r="F21" s="51"/>
      <c r="G21" s="51"/>
      <c r="H21" s="51">
        <v>2</v>
      </c>
      <c r="I21" s="51">
        <v>4</v>
      </c>
      <c r="J21" s="51"/>
      <c r="K21" s="51">
        <v>2</v>
      </c>
      <c r="L21" s="51"/>
      <c r="M21" s="51">
        <v>4</v>
      </c>
      <c r="N21" s="51">
        <v>4</v>
      </c>
      <c r="O21" s="51">
        <v>4</v>
      </c>
      <c r="P21" s="51"/>
      <c r="Q21" s="51">
        <v>4</v>
      </c>
      <c r="R21" s="51"/>
      <c r="S21" s="51">
        <v>4</v>
      </c>
      <c r="T21" s="51"/>
      <c r="U21" s="51">
        <v>4</v>
      </c>
      <c r="V21" s="51"/>
      <c r="W21" s="51">
        <v>4</v>
      </c>
      <c r="X21" s="51"/>
      <c r="Y21" s="51">
        <v>4</v>
      </c>
      <c r="Z21" s="51">
        <v>2</v>
      </c>
      <c r="AA21" s="51">
        <v>2</v>
      </c>
      <c r="AB21" s="59">
        <v>3</v>
      </c>
      <c r="AC21" s="51"/>
      <c r="AD21" s="51">
        <v>2</v>
      </c>
      <c r="AE21" s="51"/>
      <c r="AF21" s="51">
        <v>4</v>
      </c>
      <c r="AG21" s="51">
        <v>3</v>
      </c>
      <c r="AH21" s="51"/>
      <c r="AI21" s="51">
        <v>4</v>
      </c>
      <c r="AJ21" s="68">
        <f t="shared" si="0"/>
        <v>60</v>
      </c>
    </row>
    <row r="22" spans="1:36" ht="15.75" x14ac:dyDescent="0.25">
      <c r="A22" s="86">
        <v>8</v>
      </c>
      <c r="B22" s="108" t="s">
        <v>26</v>
      </c>
      <c r="C22" s="87">
        <v>4</v>
      </c>
      <c r="D22" s="13">
        <v>60</v>
      </c>
      <c r="E22" s="13"/>
      <c r="F22" s="47">
        <v>2</v>
      </c>
      <c r="G22" s="47">
        <v>2</v>
      </c>
      <c r="H22" s="47">
        <v>2</v>
      </c>
      <c r="I22" s="47">
        <v>2</v>
      </c>
      <c r="J22" s="47">
        <v>2</v>
      </c>
      <c r="K22" s="47">
        <v>2</v>
      </c>
      <c r="L22" s="47">
        <v>2</v>
      </c>
      <c r="M22" s="47">
        <v>2</v>
      </c>
      <c r="N22" s="47">
        <v>2</v>
      </c>
      <c r="O22" s="47">
        <v>2</v>
      </c>
      <c r="P22" s="47">
        <v>2</v>
      </c>
      <c r="Q22" s="47">
        <v>2</v>
      </c>
      <c r="R22" s="47">
        <v>2</v>
      </c>
      <c r="S22" s="47">
        <v>2</v>
      </c>
      <c r="T22" s="47">
        <v>2</v>
      </c>
      <c r="U22" s="47">
        <v>2</v>
      </c>
      <c r="V22" s="47">
        <v>2</v>
      </c>
      <c r="W22" s="47">
        <v>2</v>
      </c>
      <c r="X22" s="47">
        <v>2</v>
      </c>
      <c r="Y22" s="47">
        <v>2</v>
      </c>
      <c r="Z22" s="47">
        <v>2</v>
      </c>
      <c r="AA22" s="47">
        <v>2</v>
      </c>
      <c r="AB22" s="47">
        <v>2</v>
      </c>
      <c r="AC22" s="47">
        <v>2</v>
      </c>
      <c r="AD22" s="47">
        <v>2</v>
      </c>
      <c r="AE22" s="47">
        <v>2</v>
      </c>
      <c r="AF22" s="47">
        <v>2</v>
      </c>
      <c r="AG22" s="47">
        <v>2</v>
      </c>
      <c r="AH22" s="47">
        <v>2</v>
      </c>
      <c r="AI22" s="47">
        <v>2</v>
      </c>
      <c r="AJ22" s="68">
        <f t="shared" si="0"/>
        <v>60</v>
      </c>
    </row>
    <row r="23" spans="1:36" ht="15.75" x14ac:dyDescent="0.25">
      <c r="A23" s="77"/>
      <c r="B23" s="109"/>
      <c r="C23" s="88"/>
      <c r="D23" s="13"/>
      <c r="E23" s="13">
        <v>40</v>
      </c>
      <c r="F23" s="47">
        <v>4</v>
      </c>
      <c r="G23" s="47"/>
      <c r="H23" s="47">
        <v>4</v>
      </c>
      <c r="I23" s="47"/>
      <c r="J23" s="47">
        <v>4</v>
      </c>
      <c r="K23" s="47"/>
      <c r="L23" s="47">
        <v>4</v>
      </c>
      <c r="M23" s="47"/>
      <c r="N23" s="47">
        <v>4</v>
      </c>
      <c r="O23" s="47"/>
      <c r="P23" s="47">
        <v>4</v>
      </c>
      <c r="Q23" s="47"/>
      <c r="R23" s="47">
        <v>4</v>
      </c>
      <c r="S23" s="47"/>
      <c r="T23" s="47">
        <v>4</v>
      </c>
      <c r="U23" s="47"/>
      <c r="V23" s="47">
        <v>4</v>
      </c>
      <c r="W23" s="47"/>
      <c r="X23" s="47">
        <v>4</v>
      </c>
      <c r="Y23" s="47"/>
      <c r="Z23" s="47"/>
      <c r="AA23" s="47"/>
      <c r="AB23" s="56"/>
      <c r="AC23" s="47"/>
      <c r="AD23" s="47"/>
      <c r="AE23" s="47"/>
      <c r="AF23" s="47"/>
      <c r="AG23" s="47"/>
      <c r="AH23" s="47"/>
      <c r="AI23" s="47"/>
      <c r="AJ23" s="68">
        <f t="shared" si="0"/>
        <v>40</v>
      </c>
    </row>
    <row r="24" spans="1:36" ht="15.75" x14ac:dyDescent="0.25">
      <c r="A24" s="86">
        <v>9</v>
      </c>
      <c r="B24" s="108" t="s">
        <v>27</v>
      </c>
      <c r="C24" s="87">
        <v>4</v>
      </c>
      <c r="D24" s="13">
        <v>60</v>
      </c>
      <c r="E24" s="13"/>
      <c r="F24" s="60">
        <v>2</v>
      </c>
      <c r="G24" s="60">
        <v>2</v>
      </c>
      <c r="H24" s="60">
        <v>2</v>
      </c>
      <c r="I24" s="60">
        <v>2</v>
      </c>
      <c r="J24" s="60">
        <v>2</v>
      </c>
      <c r="K24" s="60">
        <v>2</v>
      </c>
      <c r="L24" s="60">
        <v>2</v>
      </c>
      <c r="M24" s="60">
        <v>2</v>
      </c>
      <c r="N24" s="60">
        <v>2</v>
      </c>
      <c r="O24" s="60">
        <v>2</v>
      </c>
      <c r="P24" s="60">
        <v>2</v>
      </c>
      <c r="Q24" s="60">
        <v>2</v>
      </c>
      <c r="R24" s="60">
        <v>2</v>
      </c>
      <c r="S24" s="60">
        <v>2</v>
      </c>
      <c r="T24" s="60">
        <v>2</v>
      </c>
      <c r="U24" s="60">
        <v>2</v>
      </c>
      <c r="V24" s="60">
        <v>2</v>
      </c>
      <c r="W24" s="60">
        <v>2</v>
      </c>
      <c r="X24" s="60">
        <v>2</v>
      </c>
      <c r="Y24" s="60">
        <v>2</v>
      </c>
      <c r="Z24" s="60">
        <v>2</v>
      </c>
      <c r="AA24" s="60">
        <v>2</v>
      </c>
      <c r="AB24" s="60">
        <v>2</v>
      </c>
      <c r="AC24" s="60">
        <v>2</v>
      </c>
      <c r="AD24" s="60">
        <v>2</v>
      </c>
      <c r="AE24" s="60">
        <v>2</v>
      </c>
      <c r="AF24" s="60">
        <v>2</v>
      </c>
      <c r="AG24" s="60">
        <v>2</v>
      </c>
      <c r="AH24" s="60">
        <v>2</v>
      </c>
      <c r="AI24" s="60">
        <v>2</v>
      </c>
      <c r="AJ24" s="68">
        <f t="shared" si="0"/>
        <v>60</v>
      </c>
    </row>
    <row r="25" spans="1:36" ht="15.75" x14ac:dyDescent="0.25">
      <c r="A25" s="77"/>
      <c r="B25" s="109"/>
      <c r="C25" s="88"/>
      <c r="D25" s="13"/>
      <c r="E25" s="13">
        <v>40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>
        <v>4</v>
      </c>
      <c r="Q25" s="60"/>
      <c r="R25" s="60">
        <v>4</v>
      </c>
      <c r="S25" s="60"/>
      <c r="T25" s="60">
        <v>4</v>
      </c>
      <c r="U25" s="60"/>
      <c r="V25" s="60">
        <v>4</v>
      </c>
      <c r="W25" s="60"/>
      <c r="X25" s="60">
        <v>4</v>
      </c>
      <c r="Y25" s="60"/>
      <c r="Z25" s="60">
        <v>4</v>
      </c>
      <c r="AA25" s="60"/>
      <c r="AB25" s="60">
        <v>4</v>
      </c>
      <c r="AC25" s="60"/>
      <c r="AD25" s="60">
        <v>4</v>
      </c>
      <c r="AE25" s="60"/>
      <c r="AF25" s="60">
        <v>4</v>
      </c>
      <c r="AG25" s="60"/>
      <c r="AH25" s="60">
        <v>4</v>
      </c>
      <c r="AI25" s="60"/>
      <c r="AJ25" s="68">
        <f t="shared" si="0"/>
        <v>40</v>
      </c>
    </row>
    <row r="26" spans="1:36" ht="15.75" x14ac:dyDescent="0.25">
      <c r="A26" s="86">
        <v>10</v>
      </c>
      <c r="B26" s="108" t="s">
        <v>28</v>
      </c>
      <c r="C26" s="87">
        <v>4</v>
      </c>
      <c r="D26" s="15">
        <v>60</v>
      </c>
      <c r="E26" s="15"/>
      <c r="F26" s="55">
        <v>2</v>
      </c>
      <c r="G26" s="55">
        <v>2</v>
      </c>
      <c r="H26" s="55">
        <v>2</v>
      </c>
      <c r="I26" s="55">
        <v>2</v>
      </c>
      <c r="J26" s="55">
        <v>2</v>
      </c>
      <c r="K26" s="55">
        <v>2</v>
      </c>
      <c r="L26" s="55">
        <v>2</v>
      </c>
      <c r="M26" s="55">
        <v>2</v>
      </c>
      <c r="N26" s="55">
        <v>2</v>
      </c>
      <c r="O26" s="55">
        <v>2</v>
      </c>
      <c r="P26" s="55">
        <v>2</v>
      </c>
      <c r="Q26" s="55">
        <v>2</v>
      </c>
      <c r="R26" s="55">
        <v>2</v>
      </c>
      <c r="S26" s="55">
        <v>2</v>
      </c>
      <c r="T26" s="55">
        <v>2</v>
      </c>
      <c r="U26" s="55">
        <v>2</v>
      </c>
      <c r="V26" s="55">
        <v>2</v>
      </c>
      <c r="W26" s="55">
        <v>2</v>
      </c>
      <c r="X26" s="55">
        <v>2</v>
      </c>
      <c r="Y26" s="55">
        <v>2</v>
      </c>
      <c r="Z26" s="55">
        <v>2</v>
      </c>
      <c r="AA26" s="55">
        <v>2</v>
      </c>
      <c r="AB26" s="55">
        <v>2</v>
      </c>
      <c r="AC26" s="55">
        <v>2</v>
      </c>
      <c r="AD26" s="55">
        <v>2</v>
      </c>
      <c r="AE26" s="55">
        <v>2</v>
      </c>
      <c r="AF26" s="55">
        <v>2</v>
      </c>
      <c r="AG26" s="55">
        <v>2</v>
      </c>
      <c r="AH26" s="55">
        <v>2</v>
      </c>
      <c r="AI26" s="55">
        <v>2</v>
      </c>
      <c r="AJ26" s="68">
        <f t="shared" si="0"/>
        <v>60</v>
      </c>
    </row>
    <row r="27" spans="1:36" ht="15.75" x14ac:dyDescent="0.25">
      <c r="A27" s="77"/>
      <c r="B27" s="109"/>
      <c r="C27" s="88"/>
      <c r="D27" s="15"/>
      <c r="E27" s="15">
        <v>40</v>
      </c>
      <c r="F27" s="61">
        <v>1</v>
      </c>
      <c r="G27" s="61">
        <v>1</v>
      </c>
      <c r="H27" s="61">
        <v>1</v>
      </c>
      <c r="I27" s="61">
        <v>1</v>
      </c>
      <c r="J27" s="61">
        <v>1</v>
      </c>
      <c r="K27" s="61">
        <v>1</v>
      </c>
      <c r="L27" s="61">
        <v>1</v>
      </c>
      <c r="M27" s="61">
        <v>1</v>
      </c>
      <c r="N27" s="61">
        <v>1</v>
      </c>
      <c r="O27" s="61">
        <v>1</v>
      </c>
      <c r="P27" s="61">
        <v>1</v>
      </c>
      <c r="Q27" s="61">
        <v>1</v>
      </c>
      <c r="R27" s="61">
        <v>1</v>
      </c>
      <c r="S27" s="61">
        <v>1</v>
      </c>
      <c r="T27" s="61">
        <v>1</v>
      </c>
      <c r="U27" s="61">
        <v>1</v>
      </c>
      <c r="V27" s="61">
        <v>1</v>
      </c>
      <c r="W27" s="61">
        <v>1</v>
      </c>
      <c r="X27" s="61">
        <v>2</v>
      </c>
      <c r="Y27" s="61"/>
      <c r="Z27" s="61">
        <v>2</v>
      </c>
      <c r="AA27" s="61">
        <v>2</v>
      </c>
      <c r="AB27" s="61">
        <v>1</v>
      </c>
      <c r="AC27" s="61">
        <v>3</v>
      </c>
      <c r="AD27" s="61">
        <v>1</v>
      </c>
      <c r="AE27" s="61">
        <v>3</v>
      </c>
      <c r="AF27" s="61">
        <v>2</v>
      </c>
      <c r="AG27" s="61">
        <v>2</v>
      </c>
      <c r="AH27" s="61">
        <v>2</v>
      </c>
      <c r="AI27" s="61">
        <v>2</v>
      </c>
      <c r="AJ27" s="68">
        <f t="shared" si="0"/>
        <v>40</v>
      </c>
    </row>
    <row r="28" spans="1:36" ht="15.75" x14ac:dyDescent="0.25">
      <c r="A28" s="86">
        <v>11</v>
      </c>
      <c r="B28" s="108" t="s">
        <v>29</v>
      </c>
      <c r="C28" s="87">
        <v>6</v>
      </c>
      <c r="D28" s="15">
        <v>90</v>
      </c>
      <c r="E28" s="15"/>
      <c r="F28" s="60">
        <v>3</v>
      </c>
      <c r="G28" s="60">
        <v>3</v>
      </c>
      <c r="H28" s="60">
        <v>3</v>
      </c>
      <c r="I28" s="60">
        <v>3</v>
      </c>
      <c r="J28" s="60">
        <v>3</v>
      </c>
      <c r="K28" s="60">
        <v>3</v>
      </c>
      <c r="L28" s="60">
        <v>3</v>
      </c>
      <c r="M28" s="60">
        <v>3</v>
      </c>
      <c r="N28" s="60">
        <v>3</v>
      </c>
      <c r="O28" s="60">
        <v>3</v>
      </c>
      <c r="P28" s="60">
        <v>3</v>
      </c>
      <c r="Q28" s="60">
        <v>3</v>
      </c>
      <c r="R28" s="60">
        <v>3</v>
      </c>
      <c r="S28" s="60">
        <v>3</v>
      </c>
      <c r="T28" s="60">
        <v>3</v>
      </c>
      <c r="U28" s="60">
        <v>3</v>
      </c>
      <c r="V28" s="60">
        <v>3</v>
      </c>
      <c r="W28" s="60">
        <v>3</v>
      </c>
      <c r="X28" s="60">
        <v>3</v>
      </c>
      <c r="Y28" s="60">
        <v>3</v>
      </c>
      <c r="Z28" s="60">
        <v>3</v>
      </c>
      <c r="AA28" s="60">
        <v>3</v>
      </c>
      <c r="AB28" s="60">
        <v>3</v>
      </c>
      <c r="AC28" s="60">
        <v>3</v>
      </c>
      <c r="AD28" s="60">
        <v>3</v>
      </c>
      <c r="AE28" s="60">
        <v>3</v>
      </c>
      <c r="AF28" s="60">
        <v>3</v>
      </c>
      <c r="AG28" s="60">
        <v>3</v>
      </c>
      <c r="AH28" s="60">
        <v>3</v>
      </c>
      <c r="AI28" s="60">
        <v>3</v>
      </c>
      <c r="AJ28" s="68">
        <f t="shared" si="0"/>
        <v>90</v>
      </c>
    </row>
    <row r="29" spans="1:36" ht="15.75" x14ac:dyDescent="0.25">
      <c r="A29" s="77"/>
      <c r="B29" s="109"/>
      <c r="C29" s="88"/>
      <c r="D29" s="15"/>
      <c r="E29" s="15">
        <v>60</v>
      </c>
      <c r="F29" s="62">
        <v>3</v>
      </c>
      <c r="G29" s="62"/>
      <c r="H29" s="62">
        <v>3</v>
      </c>
      <c r="I29" s="62">
        <v>2</v>
      </c>
      <c r="J29" s="62">
        <v>3</v>
      </c>
      <c r="K29" s="62">
        <v>2</v>
      </c>
      <c r="L29" s="62">
        <v>3</v>
      </c>
      <c r="M29" s="62"/>
      <c r="N29" s="62">
        <v>1</v>
      </c>
      <c r="O29" s="62"/>
      <c r="P29" s="62">
        <v>4</v>
      </c>
      <c r="Q29" s="62"/>
      <c r="R29" s="62">
        <v>4</v>
      </c>
      <c r="S29" s="62"/>
      <c r="T29" s="62">
        <v>1</v>
      </c>
      <c r="U29" s="62"/>
      <c r="V29" s="62">
        <v>4</v>
      </c>
      <c r="W29" s="62"/>
      <c r="X29" s="62">
        <v>4</v>
      </c>
      <c r="Y29" s="62"/>
      <c r="Z29" s="62">
        <v>3</v>
      </c>
      <c r="AA29" s="62">
        <v>1</v>
      </c>
      <c r="AB29" s="63">
        <v>1</v>
      </c>
      <c r="AC29" s="62">
        <v>3</v>
      </c>
      <c r="AD29" s="62">
        <v>4</v>
      </c>
      <c r="AE29" s="62">
        <v>4</v>
      </c>
      <c r="AF29" s="62">
        <v>3</v>
      </c>
      <c r="AG29" s="62">
        <v>3</v>
      </c>
      <c r="AH29" s="62">
        <v>3</v>
      </c>
      <c r="AI29" s="62">
        <v>1</v>
      </c>
      <c r="AJ29" s="68">
        <f t="shared" si="0"/>
        <v>60</v>
      </c>
    </row>
    <row r="30" spans="1:36" ht="15.75" x14ac:dyDescent="0.25">
      <c r="A30" s="70"/>
      <c r="B30" s="16"/>
      <c r="C30" s="17">
        <f t="shared" ref="C30:AJ30" si="1">SUM(C7:C29)</f>
        <v>46</v>
      </c>
      <c r="D30" s="17">
        <f t="shared" si="1"/>
        <v>724</v>
      </c>
      <c r="E30" s="17">
        <f t="shared" si="1"/>
        <v>426</v>
      </c>
      <c r="F30" s="18">
        <f t="shared" si="1"/>
        <v>36</v>
      </c>
      <c r="G30" s="18">
        <f t="shared" si="1"/>
        <v>38</v>
      </c>
      <c r="H30" s="18">
        <f t="shared" si="1"/>
        <v>38</v>
      </c>
      <c r="I30" s="18">
        <f t="shared" si="1"/>
        <v>37</v>
      </c>
      <c r="J30" s="18">
        <f t="shared" si="1"/>
        <v>35</v>
      </c>
      <c r="K30" s="18">
        <f t="shared" si="1"/>
        <v>39</v>
      </c>
      <c r="L30" s="18">
        <f t="shared" si="1"/>
        <v>35</v>
      </c>
      <c r="M30" s="18">
        <f t="shared" si="1"/>
        <v>38</v>
      </c>
      <c r="N30" s="18">
        <f t="shared" si="1"/>
        <v>37</v>
      </c>
      <c r="O30" s="18">
        <f t="shared" si="1"/>
        <v>35</v>
      </c>
      <c r="P30" s="18">
        <f t="shared" si="1"/>
        <v>38</v>
      </c>
      <c r="Q30" s="18">
        <f t="shared" si="1"/>
        <v>38</v>
      </c>
      <c r="R30" s="18">
        <f t="shared" si="1"/>
        <v>38</v>
      </c>
      <c r="S30" s="18">
        <f t="shared" si="1"/>
        <v>40</v>
      </c>
      <c r="T30" s="18">
        <f t="shared" si="1"/>
        <v>36</v>
      </c>
      <c r="U30" s="18">
        <f t="shared" si="1"/>
        <v>40</v>
      </c>
      <c r="V30" s="18">
        <f t="shared" si="1"/>
        <v>38</v>
      </c>
      <c r="W30" s="18">
        <f t="shared" si="1"/>
        <v>40</v>
      </c>
      <c r="X30" s="18">
        <f t="shared" si="1"/>
        <v>39</v>
      </c>
      <c r="Y30" s="18">
        <f t="shared" si="1"/>
        <v>39</v>
      </c>
      <c r="Z30" s="18">
        <f t="shared" si="1"/>
        <v>38</v>
      </c>
      <c r="AA30" s="18">
        <f t="shared" si="1"/>
        <v>39</v>
      </c>
      <c r="AB30" s="18">
        <f t="shared" si="1"/>
        <v>40</v>
      </c>
      <c r="AC30" s="18">
        <f t="shared" si="1"/>
        <v>40</v>
      </c>
      <c r="AD30" s="18">
        <f t="shared" si="1"/>
        <v>40</v>
      </c>
      <c r="AE30" s="18">
        <f t="shared" si="1"/>
        <v>40</v>
      </c>
      <c r="AF30" s="18">
        <f t="shared" si="1"/>
        <v>40</v>
      </c>
      <c r="AG30" s="18">
        <f t="shared" si="1"/>
        <v>40</v>
      </c>
      <c r="AH30" s="18">
        <f t="shared" si="1"/>
        <v>40</v>
      </c>
      <c r="AI30" s="18">
        <f t="shared" si="1"/>
        <v>39</v>
      </c>
      <c r="AJ30" s="19">
        <f t="shared" si="1"/>
        <v>1150</v>
      </c>
    </row>
    <row r="31" spans="1:36" x14ac:dyDescent="0.25">
      <c r="B31" s="2"/>
    </row>
    <row r="33" spans="1:18" ht="23.25" customHeight="1" x14ac:dyDescent="0.25">
      <c r="A33" s="96" t="s">
        <v>12</v>
      </c>
      <c r="B33" s="98" t="s">
        <v>13</v>
      </c>
      <c r="C33" s="100" t="s">
        <v>14</v>
      </c>
      <c r="D33" s="101"/>
      <c r="E33" s="89" t="s">
        <v>15</v>
      </c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1"/>
    </row>
    <row r="34" spans="1:18" ht="33" customHeight="1" x14ac:dyDescent="0.25">
      <c r="A34" s="97"/>
      <c r="B34" s="99"/>
      <c r="C34" s="102"/>
      <c r="D34" s="103"/>
      <c r="E34" s="24">
        <v>1</v>
      </c>
      <c r="F34" s="24">
        <v>2</v>
      </c>
      <c r="G34" s="24">
        <v>3</v>
      </c>
      <c r="H34" s="24">
        <v>4</v>
      </c>
      <c r="I34" s="24">
        <v>5</v>
      </c>
      <c r="J34" s="24">
        <v>6</v>
      </c>
      <c r="K34" s="24">
        <v>7</v>
      </c>
      <c r="L34" s="24">
        <v>8</v>
      </c>
      <c r="M34" s="24">
        <v>9</v>
      </c>
      <c r="N34" s="24">
        <v>10</v>
      </c>
      <c r="O34" s="24">
        <v>11</v>
      </c>
      <c r="P34" s="24">
        <v>12</v>
      </c>
      <c r="Q34" s="25" t="s">
        <v>16</v>
      </c>
      <c r="R34" s="26" t="s">
        <v>17</v>
      </c>
    </row>
    <row r="35" spans="1:18" ht="18" x14ac:dyDescent="0.25">
      <c r="A35" s="27"/>
      <c r="B35" s="28" t="s">
        <v>18</v>
      </c>
      <c r="C35" s="29" t="s">
        <v>19</v>
      </c>
      <c r="D35" s="30" t="s">
        <v>20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</row>
    <row r="36" spans="1:18" ht="15.75" x14ac:dyDescent="0.25">
      <c r="A36" s="92">
        <v>1</v>
      </c>
      <c r="B36" s="94" t="s">
        <v>31</v>
      </c>
      <c r="C36" s="32">
        <v>295</v>
      </c>
      <c r="D36" s="33"/>
      <c r="E36" s="34">
        <v>25</v>
      </c>
      <c r="F36" s="34">
        <v>25</v>
      </c>
      <c r="G36" s="34">
        <v>25</v>
      </c>
      <c r="H36" s="34">
        <v>25</v>
      </c>
      <c r="I36" s="34">
        <v>25</v>
      </c>
      <c r="J36" s="34">
        <v>25</v>
      </c>
      <c r="K36" s="34">
        <v>25</v>
      </c>
      <c r="L36" s="34">
        <v>25</v>
      </c>
      <c r="M36" s="34">
        <v>25</v>
      </c>
      <c r="N36" s="34">
        <v>25</v>
      </c>
      <c r="O36" s="34">
        <v>25</v>
      </c>
      <c r="P36" s="34">
        <v>20</v>
      </c>
      <c r="Q36" s="35">
        <f>SUM(E36:P36)</f>
        <v>295</v>
      </c>
      <c r="R36" s="36"/>
    </row>
    <row r="37" spans="1:18" ht="15.75" x14ac:dyDescent="0.25">
      <c r="A37" s="93"/>
      <c r="B37" s="95"/>
      <c r="C37" s="32"/>
      <c r="D37" s="37">
        <v>80</v>
      </c>
      <c r="E37" s="38">
        <v>6</v>
      </c>
      <c r="F37" s="38">
        <v>6</v>
      </c>
      <c r="G37" s="38">
        <v>6</v>
      </c>
      <c r="H37" s="38">
        <v>6</v>
      </c>
      <c r="I37" s="38">
        <v>6</v>
      </c>
      <c r="J37" s="38">
        <v>6</v>
      </c>
      <c r="K37" s="38">
        <v>6</v>
      </c>
      <c r="L37" s="38">
        <v>7</v>
      </c>
      <c r="M37" s="38">
        <v>7</v>
      </c>
      <c r="N37" s="38">
        <v>7</v>
      </c>
      <c r="O37" s="38">
        <v>7</v>
      </c>
      <c r="P37" s="38">
        <v>10</v>
      </c>
      <c r="Q37" s="39"/>
      <c r="R37" s="40">
        <v>80</v>
      </c>
    </row>
    <row r="38" spans="1:18" ht="15.75" x14ac:dyDescent="0.25">
      <c r="A38" s="41"/>
      <c r="B38" s="42" t="s">
        <v>3</v>
      </c>
      <c r="C38" s="43">
        <v>295</v>
      </c>
      <c r="D38" s="44">
        <v>80</v>
      </c>
      <c r="E38" s="45">
        <f>SUM(E36:E37)</f>
        <v>31</v>
      </c>
      <c r="F38" s="45">
        <f t="shared" ref="F38:P38" si="2">SUM(F36:F37)</f>
        <v>31</v>
      </c>
      <c r="G38" s="45">
        <f t="shared" si="2"/>
        <v>31</v>
      </c>
      <c r="H38" s="45">
        <f t="shared" si="2"/>
        <v>31</v>
      </c>
      <c r="I38" s="45">
        <f t="shared" si="2"/>
        <v>31</v>
      </c>
      <c r="J38" s="45">
        <f t="shared" si="2"/>
        <v>31</v>
      </c>
      <c r="K38" s="45">
        <f t="shared" si="2"/>
        <v>31</v>
      </c>
      <c r="L38" s="45">
        <f t="shared" si="2"/>
        <v>32</v>
      </c>
      <c r="M38" s="45">
        <f t="shared" si="2"/>
        <v>32</v>
      </c>
      <c r="N38" s="45">
        <f t="shared" si="2"/>
        <v>32</v>
      </c>
      <c r="O38" s="45">
        <f t="shared" si="2"/>
        <v>32</v>
      </c>
      <c r="P38" s="45">
        <f t="shared" si="2"/>
        <v>30</v>
      </c>
      <c r="Q38" s="43">
        <v>295</v>
      </c>
      <c r="R38" s="46">
        <v>80</v>
      </c>
    </row>
  </sheetData>
  <mergeCells count="48">
    <mergeCell ref="E33:R33"/>
    <mergeCell ref="A36:A37"/>
    <mergeCell ref="B36:B37"/>
    <mergeCell ref="A28:A29"/>
    <mergeCell ref="B28:B29"/>
    <mergeCell ref="C28:C29"/>
    <mergeCell ref="A33:A34"/>
    <mergeCell ref="B33:B34"/>
    <mergeCell ref="C33:D34"/>
    <mergeCell ref="A24:A25"/>
    <mergeCell ref="B24:B25"/>
    <mergeCell ref="C24:C25"/>
    <mergeCell ref="A26:A27"/>
    <mergeCell ref="B26:B27"/>
    <mergeCell ref="C26:C27"/>
    <mergeCell ref="A20:A21"/>
    <mergeCell ref="B20:B21"/>
    <mergeCell ref="C20:C21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7:A8"/>
    <mergeCell ref="B7:B8"/>
    <mergeCell ref="C7:C8"/>
    <mergeCell ref="A9:A10"/>
    <mergeCell ref="B9:B10"/>
    <mergeCell ref="C9:C10"/>
    <mergeCell ref="A1:G1"/>
    <mergeCell ref="A2:AH2"/>
    <mergeCell ref="A3:AH3"/>
    <mergeCell ref="A4:A5"/>
    <mergeCell ref="B4:B5"/>
    <mergeCell ref="C4:C5"/>
    <mergeCell ref="D4:D5"/>
    <mergeCell ref="E4:E5"/>
    <mergeCell ref="F4:A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amwe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NATO</cp:lastModifiedBy>
  <cp:lastPrinted>2015-12-12T06:42:27Z</cp:lastPrinted>
  <dcterms:created xsi:type="dcterms:W3CDTF">2015-07-23T09:43:32Z</dcterms:created>
  <dcterms:modified xsi:type="dcterms:W3CDTF">2022-06-24T07:58:02Z</dcterms:modified>
</cp:coreProperties>
</file>